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\Downloads\LG Telework\Trash\Docs\"/>
    </mc:Choice>
  </mc:AlternateContent>
  <xr:revisionPtr revIDLastSave="0" documentId="13_ncr:1_{5E1F5619-66FA-4E96-8D60-BAE98E5DCA8B}" xr6:coauthVersionLast="45" xr6:coauthVersionMax="45" xr10:uidLastSave="{00000000-0000-0000-0000-000000000000}"/>
  <bookViews>
    <workbookView xWindow="-28920" yWindow="249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51" i="1" s="1"/>
</calcChain>
</file>

<file path=xl/sharedStrings.xml><?xml version="1.0" encoding="utf-8"?>
<sst xmlns="http://schemas.openxmlformats.org/spreadsheetml/2006/main" count="173" uniqueCount="125">
  <si>
    <t>W912PP19C0018</t>
  </si>
  <si>
    <t>W912PL19C0013</t>
  </si>
  <si>
    <t>W9126G19D0018</t>
  </si>
  <si>
    <t>W9126G19D0019</t>
  </si>
  <si>
    <t>W9126G19D0023</t>
  </si>
  <si>
    <t>W9126G19D0026</t>
  </si>
  <si>
    <t>W9126G19D0022</t>
  </si>
  <si>
    <t>W9126G19D0027</t>
  </si>
  <si>
    <t>W9126G19D0017</t>
  </si>
  <si>
    <t>W9126G19D0024</t>
  </si>
  <si>
    <t>W9126G19D0028</t>
  </si>
  <si>
    <t>W9126G19D0021</t>
  </si>
  <si>
    <t>W9126G19D0020</t>
  </si>
  <si>
    <t>W9126G19D0025</t>
  </si>
  <si>
    <t>W912PL19C0015</t>
  </si>
  <si>
    <t>W912PL19C0014</t>
  </si>
  <si>
    <t>W9126G19F0196</t>
  </si>
  <si>
    <t>W9126G19D0041</t>
  </si>
  <si>
    <t>W9126G19D0033</t>
  </si>
  <si>
    <t>W9126G19D0036</t>
  </si>
  <si>
    <t>W9126G19D0039</t>
  </si>
  <si>
    <t>W9126G19D0043</t>
  </si>
  <si>
    <t>W9126G19D0037</t>
  </si>
  <si>
    <t>W9126G19D0038</t>
  </si>
  <si>
    <t>W9126G19D0035</t>
  </si>
  <si>
    <t>W9126G19D0034</t>
  </si>
  <si>
    <t>W9126G19D0045</t>
  </si>
  <si>
    <t>W9126G19D0044</t>
  </si>
  <si>
    <t>W9126G19D0042</t>
  </si>
  <si>
    <t>W9126G19D0040</t>
  </si>
  <si>
    <t>W9126G19C0118</t>
  </si>
  <si>
    <t>W912PL20C0004</t>
  </si>
  <si>
    <t>NAME</t>
  </si>
  <si>
    <t>DATE</t>
  </si>
  <si>
    <t>TOTAL</t>
  </si>
  <si>
    <t>Grand Total</t>
  </si>
  <si>
    <t>https://www.defense.gov/Newsroom/Contracts/Contract/Article/2151724/</t>
  </si>
  <si>
    <t>DESCRIPTION</t>
  </si>
  <si>
    <t>HORIZONTAL CONSTRUCTION - El CENTRO/YUMA/TUCSON</t>
  </si>
  <si>
    <t>BARRIER WALL REPLACEMENT - TUCSON</t>
  </si>
  <si>
    <t>VEHICLE AND PEDESTRIAN BARRIER REPLACEMENT - EL CENTRO 1/YUMA 1</t>
  </si>
  <si>
    <t>BORDER CONSTRUCTION - RIO GRANDE CITY</t>
  </si>
  <si>
    <t>BOLLARD BARRIER, ROADS, DRAINAGE IMPROVEMENTS, LIGHTING, CLOSED-CIRCUIT TV, TYPE A FIBER OPTIC CABLE, AND TYPE B FIBER OPTIC CABLE</t>
  </si>
  <si>
    <t>17.17 MILES BORDER WALL CONSTRUCTION - SAN DIEGO/EL CENTRO</t>
  </si>
  <si>
    <t>https://www.defense.gov/Newsroom/Contracts/Contract/Article/2148296/</t>
  </si>
  <si>
    <t>W9126G20D0007</t>
  </si>
  <si>
    <t>W9126G20D0006</t>
  </si>
  <si>
    <t>W9126G20D0008</t>
  </si>
  <si>
    <t>W9126G20D0009</t>
  </si>
  <si>
    <t>W9126G20D0010</t>
  </si>
  <si>
    <t>W9126G20D0011</t>
  </si>
  <si>
    <t>HORIZONTAL CONSTRUCTION SERVICES - RIO GRANDE VALLEY/LAREDO/DEL RIO/BIG BEND/EL PASO</t>
  </si>
  <si>
    <t>AWARD ID</t>
  </si>
  <si>
    <t>SLSCO Ltd.</t>
  </si>
  <si>
    <r>
      <rPr>
        <sz val="11"/>
        <color theme="1"/>
        <rFont val="Calibri"/>
        <family val="2"/>
        <scheme val="minor"/>
      </rPr>
      <t>Barnard Construction C</t>
    </r>
    <r>
      <rPr>
        <sz val="10"/>
        <color theme="1"/>
        <rFont val="Calibri"/>
        <family val="2"/>
        <scheme val="minor"/>
      </rPr>
      <t>o. Inc.</t>
    </r>
  </si>
  <si>
    <t>Texas Sterling Construction Co.</t>
  </si>
  <si>
    <t>Bristol Construction Services LLC</t>
  </si>
  <si>
    <t>Burgos Group LLC</t>
  </si>
  <si>
    <t>Fisher Sand and Gravel</t>
  </si>
  <si>
    <t>Southwest Valley Constructors Co.</t>
  </si>
  <si>
    <t>Randy Kinder Excavating Inc.</t>
  </si>
  <si>
    <t>CJW JV</t>
  </si>
  <si>
    <t>BFBC LLC</t>
  </si>
  <si>
    <t>JSR Inc.</t>
  </si>
  <si>
    <t>StormwaterPlans LLC dba SWP Contracting &amp; Paving</t>
  </si>
  <si>
    <t>Gideon Contracting LLC</t>
  </si>
  <si>
    <t>APC Construction LLC</t>
  </si>
  <si>
    <t>Fisher Sand and Gravel dba Fisher Industries</t>
  </si>
  <si>
    <t>LGC Global Inc.</t>
  </si>
  <si>
    <t>Martin Brothers Construction</t>
  </si>
  <si>
    <t>Walga Ross Group JV</t>
  </si>
  <si>
    <t>USASpending.gov Links</t>
  </si>
  <si>
    <t>https://www.usaspending.gov/#/award/CONT_AWD_W912PP19C0018_9700_-NONE-_-NONE-</t>
  </si>
  <si>
    <t>https://www.usaspending.gov/#/award/CONT_AWD_W912PL20C0004_9700_-NONE-_-NONE-</t>
  </si>
  <si>
    <t>https://www.usaspending.gov/#/award/CONT_AWD_W912PL19C0014_9700_-NONE-_-NONE-</t>
  </si>
  <si>
    <t>https://www.usaspending.gov/#/award/CONT_AWD_W912PL19C0013_9700_-NONE-_-NONE-</t>
  </si>
  <si>
    <t>https://www.usaspending.gov/#/award/CONT_IDV_W9126G19D0018_9700</t>
  </si>
  <si>
    <t>https://www.usaspending.gov/#/award/CONT_IDV_W9126G19D0019_9700</t>
  </si>
  <si>
    <t>https://www.usaspending.gov/#/award/CONT_IDV_W9126G19D0023_9700</t>
  </si>
  <si>
    <t>https://www.usaspending.gov/#/award/CONT_AWD_W9126G19F0183_9700_W9126G19D0026_9700</t>
  </si>
  <si>
    <t>https://www.usaspending.gov/#/award/CONT_IDV_W9126G19D0022_9700</t>
  </si>
  <si>
    <t>https://www.usaspending.gov/#/award/CONT_IDV_W9126G19D0027_9700</t>
  </si>
  <si>
    <t>https://www.usaspending.gov/#/award/CONT_IDV_W9126G19D0017_9700</t>
  </si>
  <si>
    <t>https://www.usaspending.gov/#/award/CONT_IDV_W9126G19D0024_9700</t>
  </si>
  <si>
    <t>https://www.usaspending.gov/#/award/CONT_IDV_W9126G19D0028_9700</t>
  </si>
  <si>
    <t>https://www.usaspending.gov/#/award/CONT_IDV_W9126G19D0021_9700</t>
  </si>
  <si>
    <t>https://www.usaspending.gov/#/award/CONT_IDV_W9126G19D0020_9700</t>
  </si>
  <si>
    <t>https://www.usaspending.gov/#/award/CONT_IDV_W9126G19D0025_9700</t>
  </si>
  <si>
    <t>https://www.usaspending.gov/#/award/CONT_AWD_W912PL19C0015_9700_-NONE-_-NONE-</t>
  </si>
  <si>
    <t>https://www.usaspending.gov/#/award/CONT_AWD_W9126G19F0196_9700_W9126G17D0004_9700</t>
  </si>
  <si>
    <t>https://www.usaspending.gov/#/award/CONT_IDV_W9126G19D0041_9700</t>
  </si>
  <si>
    <t>https://www.usaspending.gov/#/award/CONT_IDV_W9126G19D0033_9700</t>
  </si>
  <si>
    <t>https://www.usaspending.gov/#/award/CONT_IDV_W9126G19D0036_9700</t>
  </si>
  <si>
    <t>https://www.usaspending.gov/#/award/CONT_IDV_W9126G19D0039_9700</t>
  </si>
  <si>
    <t>https://www.usaspending.gov/#/award/CONT_IDV_W9126G19D0043_9700</t>
  </si>
  <si>
    <t>J &amp; J Contractors Inc.</t>
  </si>
  <si>
    <t>https://www.usaspending.gov/#/award/CONT_IDV_W9126G19D0037_9700</t>
  </si>
  <si>
    <t>https://www.usaspending.gov/#/award/CONT_IDV_W9126G19D0038_9700</t>
  </si>
  <si>
    <t>https://www.usaspending.gov/#/award/CONT_IDV_W9126G19D0035_9700</t>
  </si>
  <si>
    <t>https://www.usaspending.gov/#/award/CONT_IDV_W9126G19D0034_9700</t>
  </si>
  <si>
    <t>https://www.usaspending.gov/#/award/CONT_IDV_W9126G19D0045_9700</t>
  </si>
  <si>
    <t>https://www.usaspending.gov/#/award/CONT_IDV_W9126G19D0044_9700</t>
  </si>
  <si>
    <t>https://www.usaspending.gov/#/award/CONT_IDV_W9126G19D0042_9700</t>
  </si>
  <si>
    <t>https://www.usaspending.gov/#/award/CONT_IDV_W9126G19D0040_9700</t>
  </si>
  <si>
    <t>https://www.usaspending.gov/#/award/CONT_AWD_W9126G19C0118_9700_-NONE-_-NONE-</t>
  </si>
  <si>
    <t>https://www.usaspending.gov/#/award/CONT_IDV_W9126G20D0006_9700</t>
  </si>
  <si>
    <t>https://www.usaspending.gov/#/award/CONT_IDV_W9126G20D0007_9700</t>
  </si>
  <si>
    <t>https://www.usaspending.gov/#/award/CONT_IDV_W9126G20D0008_9700</t>
  </si>
  <si>
    <t>https://www.usaspending.gov/#/award/CONT_IDV_W9126G20D0009_9700</t>
  </si>
  <si>
    <t>https://www.usaspending.gov/#/award/CONT_IDV_W9126G20D0010_9700</t>
  </si>
  <si>
    <t>https://www.usaspending.gov/#/award/CONT_IDV_W9126G20D0011_9700</t>
  </si>
  <si>
    <t>42 MILES OF BARRIER CONSTRUCTION IN ARIZONA</t>
  </si>
  <si>
    <t>https://tucson.com/news/local/1-28-billion-wall-project-on-arizona-border-goes-to-firm-favored-by-trump/article_ad3b3de1-ccbd-5771-951c-49e09c720ec0.html</t>
  </si>
  <si>
    <t>Unknown</t>
  </si>
  <si>
    <t>Recently Announced Awards/Modifications</t>
  </si>
  <si>
    <t>OBLIGATED AMOUNT</t>
  </si>
  <si>
    <t>Posillico Civil Inc. Coastal Environmental Group Inc. JV</t>
  </si>
  <si>
    <t>BORDER REPLACEMENT WALL CONSTRUCTION - SANTA TERESA, NM</t>
  </si>
  <si>
    <t>Gibraltar-Caddell JV</t>
  </si>
  <si>
    <t>Randy Kinder Excavating Inc. / Koehler Engineering &amp; Land Surveying JV</t>
  </si>
  <si>
    <t>Kiewit Infrastructure West Co.</t>
  </si>
  <si>
    <t>Puyenpa Cottles JV LLC</t>
  </si>
  <si>
    <t>DESIGN BUILD CONSTRUCTION CONTRACT FOR RIO GRANDE VALLEY FENCE SEGMENT, HIDALGO COUNTY, TX</t>
  </si>
  <si>
    <t>Southern Border Constructors (Posillico Civil Inc. / Coastal Environmental Group Inc. JV)</t>
  </si>
  <si>
    <t>APPROXIMATELY 800 LINEAR FEET OF 30-FOOT BOLLARD BARRIER, ROADS, DRAINAGE IMPROVEMENT, LIGHTING, CLOSED-CIRCUIT TV, TYPE A FIBER OPTIC CABLE AND TYPE B FIBER OPTIC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</si>
</sst>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3" fillId="0" borderId="1" xfId="2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3" fillId="2" borderId="1" xfId="2" applyFill="1" applyBorder="1"/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0" fillId="0" borderId="1" xfId="0" applyFill="1" applyBorder="1"/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aspending.gov/" TargetMode="External"/><Relationship Id="rId13" Type="http://schemas.openxmlformats.org/officeDocument/2006/relationships/hyperlink" Target="https://www.usaspending.gov/" TargetMode="External"/><Relationship Id="rId18" Type="http://schemas.openxmlformats.org/officeDocument/2006/relationships/hyperlink" Target="https://www.usaspending.gov/" TargetMode="External"/><Relationship Id="rId26" Type="http://schemas.openxmlformats.org/officeDocument/2006/relationships/hyperlink" Target="https://www.usaspending.gov/" TargetMode="External"/><Relationship Id="rId39" Type="http://schemas.openxmlformats.org/officeDocument/2006/relationships/hyperlink" Target="https://www.defense.gov/Newsroom/Contracts/Contract/Article/2148296/" TargetMode="External"/><Relationship Id="rId3" Type="http://schemas.openxmlformats.org/officeDocument/2006/relationships/hyperlink" Target="https://www.usaspending.gov/" TargetMode="External"/><Relationship Id="rId21" Type="http://schemas.openxmlformats.org/officeDocument/2006/relationships/hyperlink" Target="https://www.usaspending.gov/" TargetMode="External"/><Relationship Id="rId34" Type="http://schemas.openxmlformats.org/officeDocument/2006/relationships/hyperlink" Target="https://www.usaspending.gov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usaspending.gov/" TargetMode="External"/><Relationship Id="rId12" Type="http://schemas.openxmlformats.org/officeDocument/2006/relationships/hyperlink" Target="https://www.usaspending.gov/" TargetMode="External"/><Relationship Id="rId17" Type="http://schemas.openxmlformats.org/officeDocument/2006/relationships/hyperlink" Target="https://www.usaspending.gov/" TargetMode="External"/><Relationship Id="rId25" Type="http://schemas.openxmlformats.org/officeDocument/2006/relationships/hyperlink" Target="https://www.usaspending.gov/" TargetMode="External"/><Relationship Id="rId33" Type="http://schemas.openxmlformats.org/officeDocument/2006/relationships/hyperlink" Target="https://www.usaspending.gov/" TargetMode="External"/><Relationship Id="rId38" Type="http://schemas.openxmlformats.org/officeDocument/2006/relationships/hyperlink" Target="https://www.usaspending.gov/" TargetMode="External"/><Relationship Id="rId2" Type="http://schemas.openxmlformats.org/officeDocument/2006/relationships/hyperlink" Target="https://www.usaspending.gov/" TargetMode="External"/><Relationship Id="rId16" Type="http://schemas.openxmlformats.org/officeDocument/2006/relationships/hyperlink" Target="https://www.usaspending.gov/" TargetMode="External"/><Relationship Id="rId20" Type="http://schemas.openxmlformats.org/officeDocument/2006/relationships/hyperlink" Target="https://www.usaspending.gov/" TargetMode="External"/><Relationship Id="rId29" Type="http://schemas.openxmlformats.org/officeDocument/2006/relationships/hyperlink" Target="https://www.usaspending.gov/" TargetMode="External"/><Relationship Id="rId41" Type="http://schemas.openxmlformats.org/officeDocument/2006/relationships/hyperlink" Target="https://tucson.com/news/local/1-28-billion-wall-project-on-arizona-border-goes-to-firm-favored-by-trump/article_ad3b3de1-ccbd-5771-951c-49e09c720ec0.html" TargetMode="External"/><Relationship Id="rId1" Type="http://schemas.openxmlformats.org/officeDocument/2006/relationships/hyperlink" Target="https://www.usaspending.gov/" TargetMode="External"/><Relationship Id="rId6" Type="http://schemas.openxmlformats.org/officeDocument/2006/relationships/hyperlink" Target="https://www.usaspending.gov/" TargetMode="External"/><Relationship Id="rId11" Type="http://schemas.openxmlformats.org/officeDocument/2006/relationships/hyperlink" Target="https://www.usaspending.gov/" TargetMode="External"/><Relationship Id="rId24" Type="http://schemas.openxmlformats.org/officeDocument/2006/relationships/hyperlink" Target="https://www.usaspending.gov/" TargetMode="External"/><Relationship Id="rId32" Type="http://schemas.openxmlformats.org/officeDocument/2006/relationships/hyperlink" Target="https://www.usaspending.gov/" TargetMode="External"/><Relationship Id="rId37" Type="http://schemas.openxmlformats.org/officeDocument/2006/relationships/hyperlink" Target="https://www.usaspending.gov/" TargetMode="External"/><Relationship Id="rId40" Type="http://schemas.openxmlformats.org/officeDocument/2006/relationships/hyperlink" Target="https://www.defense.gov/Newsroom/Contracts/Contract/Article/2151724/" TargetMode="External"/><Relationship Id="rId5" Type="http://schemas.openxmlformats.org/officeDocument/2006/relationships/hyperlink" Target="https://www.usaspending.gov/" TargetMode="External"/><Relationship Id="rId15" Type="http://schemas.openxmlformats.org/officeDocument/2006/relationships/hyperlink" Target="https://www.usaspending.gov/" TargetMode="External"/><Relationship Id="rId23" Type="http://schemas.openxmlformats.org/officeDocument/2006/relationships/hyperlink" Target="https://www.usaspending.gov/" TargetMode="External"/><Relationship Id="rId28" Type="http://schemas.openxmlformats.org/officeDocument/2006/relationships/hyperlink" Target="https://www.usaspending.gov/" TargetMode="External"/><Relationship Id="rId36" Type="http://schemas.openxmlformats.org/officeDocument/2006/relationships/hyperlink" Target="https://www.usaspending.gov/" TargetMode="External"/><Relationship Id="rId10" Type="http://schemas.openxmlformats.org/officeDocument/2006/relationships/hyperlink" Target="https://www.usaspending.gov/" TargetMode="External"/><Relationship Id="rId19" Type="http://schemas.openxmlformats.org/officeDocument/2006/relationships/hyperlink" Target="https://www.usaspending.gov/" TargetMode="External"/><Relationship Id="rId31" Type="http://schemas.openxmlformats.org/officeDocument/2006/relationships/hyperlink" Target="https://www.usaspending.gov/" TargetMode="External"/><Relationship Id="rId4" Type="http://schemas.openxmlformats.org/officeDocument/2006/relationships/hyperlink" Target="https://www.usaspending.gov/" TargetMode="External"/><Relationship Id="rId9" Type="http://schemas.openxmlformats.org/officeDocument/2006/relationships/hyperlink" Target="https://www.usaspending.gov/" TargetMode="External"/><Relationship Id="rId14" Type="http://schemas.openxmlformats.org/officeDocument/2006/relationships/hyperlink" Target="https://www.usaspending.gov/" TargetMode="External"/><Relationship Id="rId22" Type="http://schemas.openxmlformats.org/officeDocument/2006/relationships/hyperlink" Target="https://www.usaspending.gov/" TargetMode="External"/><Relationship Id="rId27" Type="http://schemas.openxmlformats.org/officeDocument/2006/relationships/hyperlink" Target="https://www.usaspending.gov/" TargetMode="External"/><Relationship Id="rId30" Type="http://schemas.openxmlformats.org/officeDocument/2006/relationships/hyperlink" Target="https://www.usaspending.gov/" TargetMode="External"/><Relationship Id="rId35" Type="http://schemas.openxmlformats.org/officeDocument/2006/relationships/hyperlink" Target="https://www.usaspending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10" zoomScale="101" zoomScaleNormal="70" workbookViewId="0">
      <selection activeCell="D1" sqref="D1:D1048576"/>
    </sheetView>
  </sheetViews>
  <sheetFormatPr defaultRowHeight="15" x14ac:dyDescent="0.25"/>
  <cols>
    <col min="1" max="1" width="20.85546875" customWidth="1"/>
    <col min="2" max="2" width="23" style="1" customWidth="1"/>
    <col min="3" max="3" width="33" style="1" customWidth="1"/>
    <col min="4" max="4" width="19.140625" customWidth="1"/>
    <col min="5" max="5" width="19" style="25" customWidth="1"/>
    <col min="6" max="6" width="114.5703125" customWidth="1"/>
  </cols>
  <sheetData>
    <row r="1" spans="1:6" x14ac:dyDescent="0.25">
      <c r="A1" s="4" t="s">
        <v>52</v>
      </c>
      <c r="B1" s="5" t="s">
        <v>32</v>
      </c>
      <c r="C1" s="5" t="s">
        <v>37</v>
      </c>
      <c r="D1" s="4" t="s">
        <v>33</v>
      </c>
      <c r="E1" s="4" t="s">
        <v>115</v>
      </c>
      <c r="F1" s="4" t="s">
        <v>71</v>
      </c>
    </row>
    <row r="2" spans="1:6" x14ac:dyDescent="0.25">
      <c r="A2" s="6"/>
      <c r="B2" s="7"/>
      <c r="C2" s="7"/>
      <c r="D2" s="6"/>
      <c r="E2" s="10"/>
      <c r="F2" s="6"/>
    </row>
    <row r="3" spans="1:6" ht="45" x14ac:dyDescent="0.25">
      <c r="A3" s="6" t="s">
        <v>0</v>
      </c>
      <c r="B3" s="8" t="s">
        <v>53</v>
      </c>
      <c r="C3" s="8" t="s">
        <v>117</v>
      </c>
      <c r="D3" s="26">
        <v>43564</v>
      </c>
      <c r="E3" s="17">
        <v>738801801.36000001</v>
      </c>
      <c r="F3" s="9" t="s">
        <v>72</v>
      </c>
    </row>
    <row r="4" spans="1:6" ht="30" x14ac:dyDescent="0.25">
      <c r="A4" s="6" t="s">
        <v>1</v>
      </c>
      <c r="B4" s="13" t="s">
        <v>54</v>
      </c>
      <c r="C4" s="7" t="s">
        <v>38</v>
      </c>
      <c r="D4" s="26">
        <v>43564</v>
      </c>
      <c r="E4" s="17">
        <v>244106</v>
      </c>
      <c r="F4" s="9" t="s">
        <v>75</v>
      </c>
    </row>
    <row r="5" spans="1:6" ht="30" x14ac:dyDescent="0.25">
      <c r="A5" s="6" t="s">
        <v>8</v>
      </c>
      <c r="B5" s="7" t="s">
        <v>59</v>
      </c>
      <c r="C5" s="7" t="s">
        <v>38</v>
      </c>
      <c r="D5" s="26">
        <v>43593</v>
      </c>
      <c r="E5" s="17">
        <v>2000</v>
      </c>
      <c r="F5" s="9" t="s">
        <v>82</v>
      </c>
    </row>
    <row r="6" spans="1:6" ht="30" x14ac:dyDescent="0.25">
      <c r="A6" s="6" t="s">
        <v>2</v>
      </c>
      <c r="B6" s="7" t="s">
        <v>62</v>
      </c>
      <c r="C6" s="7" t="s">
        <v>38</v>
      </c>
      <c r="D6" s="26">
        <v>43593</v>
      </c>
      <c r="E6" s="17">
        <v>2000</v>
      </c>
      <c r="F6" s="9" t="s">
        <v>76</v>
      </c>
    </row>
    <row r="7" spans="1:6" ht="30" x14ac:dyDescent="0.25">
      <c r="A7" s="6" t="s">
        <v>3</v>
      </c>
      <c r="B7" s="7" t="s">
        <v>55</v>
      </c>
      <c r="C7" s="7" t="s">
        <v>38</v>
      </c>
      <c r="D7" s="26">
        <v>43593</v>
      </c>
      <c r="E7" s="17">
        <v>2000</v>
      </c>
      <c r="F7" s="9" t="s">
        <v>77</v>
      </c>
    </row>
    <row r="8" spans="1:6" ht="45" x14ac:dyDescent="0.25">
      <c r="A8" s="6" t="s">
        <v>12</v>
      </c>
      <c r="B8" s="7" t="s">
        <v>116</v>
      </c>
      <c r="C8" s="7" t="s">
        <v>38</v>
      </c>
      <c r="D8" s="26">
        <v>43593</v>
      </c>
      <c r="E8" s="17">
        <v>423075300</v>
      </c>
      <c r="F8" s="9" t="s">
        <v>86</v>
      </c>
    </row>
    <row r="9" spans="1:6" ht="30" x14ac:dyDescent="0.25">
      <c r="A9" s="6" t="s">
        <v>11</v>
      </c>
      <c r="B9" s="7" t="s">
        <v>53</v>
      </c>
      <c r="C9" s="7" t="s">
        <v>38</v>
      </c>
      <c r="D9" s="26">
        <v>43593</v>
      </c>
      <c r="E9" s="17">
        <v>211478000</v>
      </c>
      <c r="F9" s="9" t="s">
        <v>85</v>
      </c>
    </row>
    <row r="10" spans="1:6" ht="30" x14ac:dyDescent="0.25">
      <c r="A10" s="6" t="s">
        <v>6</v>
      </c>
      <c r="B10" s="7" t="s">
        <v>118</v>
      </c>
      <c r="C10" s="7" t="s">
        <v>38</v>
      </c>
      <c r="D10" s="26">
        <v>43593</v>
      </c>
      <c r="E10" s="17">
        <v>268503904</v>
      </c>
      <c r="F10" s="9" t="s">
        <v>80</v>
      </c>
    </row>
    <row r="11" spans="1:6" ht="30" x14ac:dyDescent="0.25">
      <c r="A11" s="6" t="s">
        <v>4</v>
      </c>
      <c r="B11" s="7" t="s">
        <v>56</v>
      </c>
      <c r="C11" s="7" t="s">
        <v>38</v>
      </c>
      <c r="D11" s="26">
        <v>43593</v>
      </c>
      <c r="E11" s="17">
        <v>2000</v>
      </c>
      <c r="F11" s="9" t="s">
        <v>78</v>
      </c>
    </row>
    <row r="12" spans="1:6" ht="60" x14ac:dyDescent="0.25">
      <c r="A12" s="6" t="s">
        <v>9</v>
      </c>
      <c r="B12" s="7" t="s">
        <v>119</v>
      </c>
      <c r="C12" s="7" t="s">
        <v>38</v>
      </c>
      <c r="D12" s="26">
        <v>43593</v>
      </c>
      <c r="E12" s="17">
        <v>2000</v>
      </c>
      <c r="F12" s="9" t="s">
        <v>83</v>
      </c>
    </row>
    <row r="13" spans="1:6" ht="30" x14ac:dyDescent="0.25">
      <c r="A13" s="6" t="s">
        <v>13</v>
      </c>
      <c r="B13" s="7" t="s">
        <v>61</v>
      </c>
      <c r="C13" s="7" t="s">
        <v>38</v>
      </c>
      <c r="D13" s="26">
        <v>43593</v>
      </c>
      <c r="E13" s="17">
        <v>55844000</v>
      </c>
      <c r="F13" s="9" t="s">
        <v>87</v>
      </c>
    </row>
    <row r="14" spans="1:6" ht="30" x14ac:dyDescent="0.25">
      <c r="A14" s="6" t="s">
        <v>5</v>
      </c>
      <c r="B14" s="7" t="s">
        <v>57</v>
      </c>
      <c r="C14" s="7" t="s">
        <v>38</v>
      </c>
      <c r="D14" s="26">
        <v>43593</v>
      </c>
      <c r="E14" s="17">
        <v>2000</v>
      </c>
      <c r="F14" s="9" t="s">
        <v>79</v>
      </c>
    </row>
    <row r="15" spans="1:6" ht="30" x14ac:dyDescent="0.25">
      <c r="A15" s="6" t="s">
        <v>7</v>
      </c>
      <c r="B15" s="7" t="s">
        <v>58</v>
      </c>
      <c r="C15" s="7" t="s">
        <v>38</v>
      </c>
      <c r="D15" s="26">
        <v>43593</v>
      </c>
      <c r="E15" s="17">
        <v>2000</v>
      </c>
      <c r="F15" s="9" t="s">
        <v>81</v>
      </c>
    </row>
    <row r="16" spans="1:6" ht="30" x14ac:dyDescent="0.25">
      <c r="A16" s="6" t="s">
        <v>10</v>
      </c>
      <c r="B16" s="7" t="s">
        <v>69</v>
      </c>
      <c r="C16" s="7" t="s">
        <v>38</v>
      </c>
      <c r="D16" s="26">
        <v>43593</v>
      </c>
      <c r="E16" s="17">
        <v>2000</v>
      </c>
      <c r="F16" s="9" t="s">
        <v>84</v>
      </c>
    </row>
    <row r="17" spans="1:6" ht="45" x14ac:dyDescent="0.25">
      <c r="A17" s="21" t="s">
        <v>15</v>
      </c>
      <c r="B17" s="7" t="s">
        <v>62</v>
      </c>
      <c r="C17" s="7" t="s">
        <v>40</v>
      </c>
      <c r="D17" s="26">
        <v>43600</v>
      </c>
      <c r="E17" s="17">
        <v>443641401</v>
      </c>
      <c r="F17" s="9" t="s">
        <v>74</v>
      </c>
    </row>
    <row r="18" spans="1:6" ht="30" x14ac:dyDescent="0.25">
      <c r="A18" s="6" t="s">
        <v>14</v>
      </c>
      <c r="B18" s="7" t="s">
        <v>59</v>
      </c>
      <c r="C18" s="7" t="s">
        <v>39</v>
      </c>
      <c r="D18" s="26">
        <v>43600</v>
      </c>
      <c r="E18" s="17">
        <v>1299117741</v>
      </c>
      <c r="F18" s="9" t="s">
        <v>88</v>
      </c>
    </row>
    <row r="19" spans="1:6" ht="30" x14ac:dyDescent="0.25">
      <c r="A19" s="6" t="s">
        <v>16</v>
      </c>
      <c r="B19" s="7" t="s">
        <v>120</v>
      </c>
      <c r="C19" s="7" t="s">
        <v>41</v>
      </c>
      <c r="D19" s="26">
        <v>43609</v>
      </c>
      <c r="E19" s="17">
        <v>43662990</v>
      </c>
      <c r="F19" s="9" t="s">
        <v>89</v>
      </c>
    </row>
    <row r="20" spans="1:6" ht="60" x14ac:dyDescent="0.25">
      <c r="A20" s="6" t="s">
        <v>18</v>
      </c>
      <c r="B20" s="7" t="s">
        <v>59</v>
      </c>
      <c r="C20" s="7" t="s">
        <v>51</v>
      </c>
      <c r="D20" s="26">
        <v>43642</v>
      </c>
      <c r="E20" s="17">
        <v>217765000</v>
      </c>
      <c r="F20" s="9" t="s">
        <v>91</v>
      </c>
    </row>
    <row r="21" spans="1:6" ht="60" x14ac:dyDescent="0.25">
      <c r="A21" s="6" t="s">
        <v>25</v>
      </c>
      <c r="B21" s="7" t="s">
        <v>62</v>
      </c>
      <c r="C21" s="7" t="s">
        <v>51</v>
      </c>
      <c r="D21" s="26">
        <v>43642</v>
      </c>
      <c r="E21" s="17">
        <v>2000</v>
      </c>
      <c r="F21" s="9" t="s">
        <v>99</v>
      </c>
    </row>
    <row r="22" spans="1:6" ht="60" x14ac:dyDescent="0.25">
      <c r="A22" s="6" t="s">
        <v>24</v>
      </c>
      <c r="B22" s="7" t="s">
        <v>55</v>
      </c>
      <c r="C22" s="7" t="s">
        <v>51</v>
      </c>
      <c r="D22" s="26">
        <v>43642</v>
      </c>
      <c r="E22" s="17">
        <v>2000</v>
      </c>
      <c r="F22" s="9" t="s">
        <v>98</v>
      </c>
    </row>
    <row r="23" spans="1:6" ht="60" x14ac:dyDescent="0.25">
      <c r="A23" s="6" t="s">
        <v>19</v>
      </c>
      <c r="B23" s="7" t="s">
        <v>53</v>
      </c>
      <c r="C23" s="7" t="s">
        <v>51</v>
      </c>
      <c r="D23" s="26">
        <v>43642</v>
      </c>
      <c r="E23" s="17">
        <v>2000</v>
      </c>
      <c r="F23" s="9" t="s">
        <v>92</v>
      </c>
    </row>
    <row r="24" spans="1:6" ht="60" x14ac:dyDescent="0.25">
      <c r="A24" s="6" t="s">
        <v>22</v>
      </c>
      <c r="B24" s="7" t="s">
        <v>118</v>
      </c>
      <c r="C24" s="7" t="s">
        <v>51</v>
      </c>
      <c r="D24" s="26">
        <v>43642</v>
      </c>
      <c r="E24" s="17">
        <v>2000</v>
      </c>
      <c r="F24" s="9" t="s">
        <v>96</v>
      </c>
    </row>
    <row r="25" spans="1:6" ht="60" x14ac:dyDescent="0.25">
      <c r="A25" s="6" t="s">
        <v>23</v>
      </c>
      <c r="B25" s="7" t="s">
        <v>121</v>
      </c>
      <c r="C25" s="7" t="s">
        <v>51</v>
      </c>
      <c r="D25" s="26">
        <v>43642</v>
      </c>
      <c r="E25" s="17">
        <v>2000</v>
      </c>
      <c r="F25" s="9" t="s">
        <v>97</v>
      </c>
    </row>
    <row r="26" spans="1:6" ht="60" x14ac:dyDescent="0.25">
      <c r="A26" s="6" t="s">
        <v>20</v>
      </c>
      <c r="B26" s="7" t="s">
        <v>56</v>
      </c>
      <c r="C26" s="7" t="s">
        <v>51</v>
      </c>
      <c r="D26" s="26">
        <v>43642</v>
      </c>
      <c r="E26" s="17">
        <v>2000</v>
      </c>
      <c r="F26" s="9" t="s">
        <v>93</v>
      </c>
    </row>
    <row r="27" spans="1:6" ht="60" x14ac:dyDescent="0.25">
      <c r="A27" s="6" t="s">
        <v>29</v>
      </c>
      <c r="B27" s="7" t="s">
        <v>60</v>
      </c>
      <c r="C27" s="7" t="s">
        <v>51</v>
      </c>
      <c r="D27" s="26">
        <v>43642</v>
      </c>
      <c r="E27" s="17">
        <v>2373219</v>
      </c>
      <c r="F27" s="9" t="s">
        <v>103</v>
      </c>
    </row>
    <row r="28" spans="1:6" ht="60" x14ac:dyDescent="0.25">
      <c r="A28" s="6" t="s">
        <v>17</v>
      </c>
      <c r="B28" s="7" t="s">
        <v>57</v>
      </c>
      <c r="C28" s="7" t="s">
        <v>51</v>
      </c>
      <c r="D28" s="26">
        <v>43642</v>
      </c>
      <c r="E28" s="17">
        <v>2000</v>
      </c>
      <c r="F28" s="9" t="s">
        <v>90</v>
      </c>
    </row>
    <row r="29" spans="1:6" ht="60" x14ac:dyDescent="0.25">
      <c r="A29" s="6" t="s">
        <v>28</v>
      </c>
      <c r="B29" s="7" t="s">
        <v>65</v>
      </c>
      <c r="C29" s="7" t="s">
        <v>51</v>
      </c>
      <c r="D29" s="26">
        <v>43642</v>
      </c>
      <c r="E29" s="17">
        <v>2000</v>
      </c>
      <c r="F29" s="9" t="s">
        <v>102</v>
      </c>
    </row>
    <row r="30" spans="1:6" ht="60" x14ac:dyDescent="0.25">
      <c r="A30" s="6" t="s">
        <v>21</v>
      </c>
      <c r="B30" s="7" t="s">
        <v>95</v>
      </c>
      <c r="C30" s="7" t="s">
        <v>51</v>
      </c>
      <c r="D30" s="26">
        <v>43642</v>
      </c>
      <c r="E30" s="17">
        <v>2000</v>
      </c>
      <c r="F30" s="9" t="s">
        <v>94</v>
      </c>
    </row>
    <row r="31" spans="1:6" ht="60" x14ac:dyDescent="0.25">
      <c r="A31" s="6" t="s">
        <v>27</v>
      </c>
      <c r="B31" s="7" t="s">
        <v>64</v>
      </c>
      <c r="C31" s="7" t="s">
        <v>51</v>
      </c>
      <c r="D31" s="26">
        <v>43642</v>
      </c>
      <c r="E31" s="17">
        <v>2000</v>
      </c>
      <c r="F31" s="9" t="s">
        <v>101</v>
      </c>
    </row>
    <row r="32" spans="1:6" ht="60" x14ac:dyDescent="0.25">
      <c r="A32" s="6" t="s">
        <v>26</v>
      </c>
      <c r="B32" s="7" t="s">
        <v>63</v>
      </c>
      <c r="C32" s="7" t="s">
        <v>51</v>
      </c>
      <c r="D32" s="26">
        <v>43642</v>
      </c>
      <c r="E32" s="17">
        <v>2000</v>
      </c>
      <c r="F32" s="9" t="s">
        <v>100</v>
      </c>
    </row>
    <row r="33" spans="1:6" ht="60" x14ac:dyDescent="0.25">
      <c r="A33" s="6" t="s">
        <v>30</v>
      </c>
      <c r="B33" s="7" t="s">
        <v>59</v>
      </c>
      <c r="C33" s="7" t="s">
        <v>122</v>
      </c>
      <c r="D33" s="26">
        <v>43684</v>
      </c>
      <c r="E33" s="17">
        <v>304600000</v>
      </c>
      <c r="F33" s="9" t="s">
        <v>104</v>
      </c>
    </row>
    <row r="34" spans="1:6" ht="60" x14ac:dyDescent="0.25">
      <c r="A34" s="12" t="s">
        <v>46</v>
      </c>
      <c r="B34" s="7" t="s">
        <v>66</v>
      </c>
      <c r="C34" s="7" t="s">
        <v>51</v>
      </c>
      <c r="D34" s="26">
        <v>43760</v>
      </c>
      <c r="E34" s="17">
        <v>2000</v>
      </c>
      <c r="F34" s="9" t="s">
        <v>105</v>
      </c>
    </row>
    <row r="35" spans="1:6" ht="60" x14ac:dyDescent="0.25">
      <c r="A35" s="12" t="s">
        <v>45</v>
      </c>
      <c r="B35" s="7" t="s">
        <v>67</v>
      </c>
      <c r="C35" s="7" t="s">
        <v>51</v>
      </c>
      <c r="D35" s="26">
        <v>43760</v>
      </c>
      <c r="E35" s="17">
        <v>2000</v>
      </c>
      <c r="F35" s="9" t="s">
        <v>106</v>
      </c>
    </row>
    <row r="36" spans="1:6" ht="60" x14ac:dyDescent="0.25">
      <c r="A36" s="12" t="s">
        <v>47</v>
      </c>
      <c r="B36" s="7" t="s">
        <v>68</v>
      </c>
      <c r="C36" s="7" t="s">
        <v>51</v>
      </c>
      <c r="D36" s="26">
        <v>43760</v>
      </c>
      <c r="E36" s="17">
        <v>2000</v>
      </c>
      <c r="F36" s="9" t="s">
        <v>107</v>
      </c>
    </row>
    <row r="37" spans="1:6" ht="75" x14ac:dyDescent="0.25">
      <c r="A37" s="12" t="s">
        <v>48</v>
      </c>
      <c r="B37" s="7" t="s">
        <v>123</v>
      </c>
      <c r="C37" s="7" t="s">
        <v>51</v>
      </c>
      <c r="D37" s="26">
        <v>43760</v>
      </c>
      <c r="E37" s="17">
        <v>2000</v>
      </c>
      <c r="F37" s="9" t="s">
        <v>108</v>
      </c>
    </row>
    <row r="38" spans="1:6" ht="60" x14ac:dyDescent="0.25">
      <c r="A38" s="12" t="s">
        <v>49</v>
      </c>
      <c r="B38" s="7" t="s">
        <v>69</v>
      </c>
      <c r="C38" s="7" t="s">
        <v>51</v>
      </c>
      <c r="D38" s="26">
        <v>43760</v>
      </c>
      <c r="E38" s="17">
        <v>2000</v>
      </c>
      <c r="F38" s="9" t="s">
        <v>109</v>
      </c>
    </row>
    <row r="39" spans="1:6" s="20" customFormat="1" ht="60" x14ac:dyDescent="0.25">
      <c r="A39" s="19" t="s">
        <v>50</v>
      </c>
      <c r="B39" s="2" t="s">
        <v>70</v>
      </c>
      <c r="C39" s="2" t="s">
        <v>51</v>
      </c>
      <c r="D39" s="27">
        <v>43760</v>
      </c>
      <c r="E39" s="17">
        <v>2000</v>
      </c>
      <c r="F39" s="16" t="s">
        <v>110</v>
      </c>
    </row>
    <row r="40" spans="1:6" ht="75" x14ac:dyDescent="0.25">
      <c r="A40" s="21" t="s">
        <v>31</v>
      </c>
      <c r="B40" s="7" t="s">
        <v>58</v>
      </c>
      <c r="C40" s="2" t="s">
        <v>42</v>
      </c>
      <c r="D40" s="27">
        <v>43809</v>
      </c>
      <c r="E40" s="17">
        <v>268072900</v>
      </c>
      <c r="F40" s="16" t="s">
        <v>73</v>
      </c>
    </row>
    <row r="41" spans="1:6" x14ac:dyDescent="0.25">
      <c r="A41" s="6"/>
      <c r="B41" s="7"/>
      <c r="C41" s="7"/>
      <c r="D41" s="10"/>
      <c r="E41" s="17"/>
      <c r="F41" s="6"/>
    </row>
    <row r="42" spans="1:6" x14ac:dyDescent="0.25">
      <c r="A42" s="6"/>
      <c r="B42" s="7"/>
      <c r="C42" s="7"/>
      <c r="D42" s="10"/>
      <c r="E42" s="17"/>
      <c r="F42" s="6"/>
    </row>
    <row r="43" spans="1:6" x14ac:dyDescent="0.25">
      <c r="A43" s="11" t="s">
        <v>34</v>
      </c>
      <c r="B43" s="3"/>
      <c r="C43" s="3"/>
      <c r="D43" s="4"/>
      <c r="E43" s="18">
        <f>SUM(E3:E42)</f>
        <v>4277230362.3600001</v>
      </c>
      <c r="F43" s="6"/>
    </row>
    <row r="44" spans="1:6" x14ac:dyDescent="0.25">
      <c r="A44" s="11"/>
      <c r="B44" s="3"/>
      <c r="C44" s="3"/>
      <c r="D44" s="4"/>
      <c r="E44" s="18"/>
      <c r="F44" s="6"/>
    </row>
    <row r="45" spans="1:6" ht="45" x14ac:dyDescent="0.25">
      <c r="A45" s="3" t="s">
        <v>114</v>
      </c>
      <c r="B45" s="7"/>
      <c r="C45" s="7"/>
      <c r="D45" s="6"/>
      <c r="E45" s="17"/>
      <c r="F45" s="6"/>
    </row>
    <row r="46" spans="1:6" ht="45" x14ac:dyDescent="0.25">
      <c r="A46" s="21" t="s">
        <v>15</v>
      </c>
      <c r="B46" s="7" t="s">
        <v>62</v>
      </c>
      <c r="C46" s="7" t="s">
        <v>43</v>
      </c>
      <c r="D46" s="26">
        <v>43934</v>
      </c>
      <c r="E46" s="22">
        <v>569000000</v>
      </c>
      <c r="F46" s="9" t="s">
        <v>44</v>
      </c>
    </row>
    <row r="47" spans="1:6" ht="90" x14ac:dyDescent="0.25">
      <c r="A47" s="21" t="s">
        <v>31</v>
      </c>
      <c r="B47" s="7" t="s">
        <v>58</v>
      </c>
      <c r="C47" s="15" t="s">
        <v>124</v>
      </c>
      <c r="D47" s="26">
        <v>43936</v>
      </c>
      <c r="E47" s="22">
        <v>7633085</v>
      </c>
      <c r="F47" s="9" t="s">
        <v>36</v>
      </c>
    </row>
    <row r="48" spans="1:6" ht="30" x14ac:dyDescent="0.25">
      <c r="A48" s="14" t="s">
        <v>113</v>
      </c>
      <c r="B48" s="7" t="s">
        <v>58</v>
      </c>
      <c r="C48" s="2" t="s">
        <v>111</v>
      </c>
      <c r="D48" s="26">
        <v>43957</v>
      </c>
      <c r="E48" s="22">
        <v>1275000000</v>
      </c>
      <c r="F48" s="9" t="s">
        <v>112</v>
      </c>
    </row>
    <row r="49" spans="1:6" x14ac:dyDescent="0.25">
      <c r="A49" s="6"/>
      <c r="B49" s="7"/>
      <c r="C49" s="2"/>
      <c r="D49" s="6"/>
      <c r="E49" s="23"/>
      <c r="F49" s="9"/>
    </row>
    <row r="50" spans="1:6" x14ac:dyDescent="0.25">
      <c r="A50" s="6"/>
      <c r="B50" s="7"/>
      <c r="C50" s="2"/>
      <c r="D50" s="6"/>
      <c r="E50" s="23"/>
      <c r="F50" s="6"/>
    </row>
    <row r="51" spans="1:6" x14ac:dyDescent="0.25">
      <c r="A51" s="11" t="s">
        <v>35</v>
      </c>
      <c r="B51" s="3"/>
      <c r="C51" s="3"/>
      <c r="D51" s="11"/>
      <c r="E51" s="24">
        <f>SUM(E43:E50)</f>
        <v>6128863447.3600006</v>
      </c>
      <c r="F51" s="6"/>
    </row>
  </sheetData>
  <hyperlinks>
    <hyperlink ref="F3" r:id="rId1" location="/award/CONT_AWD_W912PP19C0018_9700_-NONE-_-NONE-" display="https://www.usaspending.gov/ - /award/CONT_AWD_W912PP19C0018_9700_-NONE-_-NONE-" xr:uid="{00000000-0004-0000-0000-000000000000}"/>
    <hyperlink ref="F40" r:id="rId2" location="/award/CONT_AWD_W912PL20C0004_9700_-NONE-_-NONE-" display="/award/CONT_AWD_W912PL20C0004_9700_-NONE-_-NONE-" xr:uid="{00000000-0004-0000-0000-000001000000}"/>
    <hyperlink ref="F4" r:id="rId3" location="/award/CONT_AWD_W912PL19C0013_9700_-NONE-_-NONE-" display="https://www.usaspending.gov/ - /award/CONT_AWD_W912PL19C0013_9700_-NONE-_-NONE-" xr:uid="{00000000-0004-0000-0000-000002000000}"/>
    <hyperlink ref="F6" r:id="rId4" location="/award/CONT_IDV_W9126G19D0018_9700" display="https://www.usaspending.gov/ - /award/CONT_IDV_W9126G19D0018_9700" xr:uid="{00000000-0004-0000-0000-000003000000}"/>
    <hyperlink ref="F7" r:id="rId5" location="/award/CONT_IDV_W9126G19D0019_9700" display="https://www.usaspending.gov/ - /award/CONT_IDV_W9126G19D0019_9700" xr:uid="{00000000-0004-0000-0000-000004000000}"/>
    <hyperlink ref="F11" r:id="rId6" location="/award/CONT_IDV_W9126G19D0023_9700" display="https://www.usaspending.gov/ - /award/CONT_IDV_W9126G19D0023_9700" xr:uid="{00000000-0004-0000-0000-000005000000}"/>
    <hyperlink ref="F14" r:id="rId7" location="/award/CONT_AWD_W9126G19F0183_9700_W9126G19D0026_9700" display="https://www.usaspending.gov/ - /award/CONT_AWD_W9126G19F0183_9700_W9126G19D0026_9700" xr:uid="{00000000-0004-0000-0000-000006000000}"/>
    <hyperlink ref="F10" r:id="rId8" location="/award/CONT_IDV_W9126G19D0022_9700" display="https://www.usaspending.gov/ - /award/CONT_IDV_W9126G19D0022_9700" xr:uid="{00000000-0004-0000-0000-000007000000}"/>
    <hyperlink ref="F15" r:id="rId9" location="/award/CONT_IDV_W9126G19D0027_9700" display="https://www.usaspending.gov/ - /award/CONT_IDV_W9126G19D0027_9700" xr:uid="{00000000-0004-0000-0000-000008000000}"/>
    <hyperlink ref="F5" r:id="rId10" location="/award/CONT_IDV_W9126G19D0017_9700" display="https://www.usaspending.gov/ - /award/CONT_IDV_W9126G19D0017_9700" xr:uid="{00000000-0004-0000-0000-000009000000}"/>
    <hyperlink ref="F12" r:id="rId11" location="/award/CONT_IDV_W9126G19D0024_9700" display="https://www.usaspending.gov/ - /award/CONT_IDV_W9126G19D0024_9700" xr:uid="{00000000-0004-0000-0000-00000A000000}"/>
    <hyperlink ref="F16" r:id="rId12" location="/award/CONT_IDV_W9126G19D0028_9700" display="https://www.usaspending.gov/ - /award/CONT_IDV_W9126G19D0028_9700" xr:uid="{00000000-0004-0000-0000-00000B000000}"/>
    <hyperlink ref="F9" r:id="rId13" location="/award/CONT_IDV_W9126G19D0021_9700" display="https://www.usaspending.gov/ - /award/CONT_IDV_W9126G19D0021_9700" xr:uid="{00000000-0004-0000-0000-00000C000000}"/>
    <hyperlink ref="F8" r:id="rId14" location="/award/CONT_IDV_W9126G19D0020_9700" display="/award/CONT_IDV_W9126G19D0020_9700" xr:uid="{00000000-0004-0000-0000-00000D000000}"/>
    <hyperlink ref="F13" r:id="rId15" location="/award/CONT_IDV_W9126G19D0025_9700" display="https://www.usaspending.gov/ - /award/CONT_IDV_W9126G19D0025_9700" xr:uid="{00000000-0004-0000-0000-00000E000000}"/>
    <hyperlink ref="F18" r:id="rId16" location="/award/CONT_AWD_W912PL19C0015_9700_-NONE-_-NONE-" display="https://www.usaspending.gov/ - /award/CONT_AWD_W912PL19C0015_9700_-NONE-_-NONE-" xr:uid="{00000000-0004-0000-0000-00000F000000}"/>
    <hyperlink ref="F17" r:id="rId17" location="/award/CONT_AWD_W912PL19C0014_9700_-NONE-_-NONE-" display="https://www.usaspending.gov/ - /award/CONT_AWD_W912PL19C0014_9700_-NONE-_-NONE-" xr:uid="{00000000-0004-0000-0000-000010000000}"/>
    <hyperlink ref="F19" r:id="rId18" location="/award/CONT_AWD_W9126G19F0196_9700_W9126G17D0004_9700" display="https://www.usaspending.gov/ - /award/CONT_AWD_W9126G19F0196_9700_W9126G17D0004_9700" xr:uid="{00000000-0004-0000-0000-000011000000}"/>
    <hyperlink ref="F28" r:id="rId19" location="/award/CONT_IDV_W9126G19D0041_9700" display="https://www.usaspending.gov/ - /award/CONT_IDV_W9126G19D0041_9700" xr:uid="{00000000-0004-0000-0000-000012000000}"/>
    <hyperlink ref="F20" r:id="rId20" location="/award/CONT_IDV_W9126G19D0033_9700" display="https://www.usaspending.gov/ - /award/CONT_IDV_W9126G19D0033_9700" xr:uid="{00000000-0004-0000-0000-000013000000}"/>
    <hyperlink ref="F23" r:id="rId21" location="/award/CONT_IDV_W9126G19D0036_9700" display="https://www.usaspending.gov/ - /award/CONT_IDV_W9126G19D0036_9700" xr:uid="{00000000-0004-0000-0000-000014000000}"/>
    <hyperlink ref="F26" r:id="rId22" location="/award/CONT_IDV_W9126G19D0039_9700" display="https://www.usaspending.gov/ - /award/CONT_IDV_W9126G19D0039_9700" xr:uid="{00000000-0004-0000-0000-000015000000}"/>
    <hyperlink ref="F30" r:id="rId23" location="/award/CONT_IDV_W9126G19D0043_9700" display="https://www.usaspending.gov/ - /award/CONT_IDV_W9126G19D0043_9700" xr:uid="{00000000-0004-0000-0000-000016000000}"/>
    <hyperlink ref="F24" r:id="rId24" location="/award/CONT_IDV_W9126G19D0037_9700" display="https://www.usaspending.gov/ - /award/CONT_IDV_W9126G19D0037_9700" xr:uid="{00000000-0004-0000-0000-000017000000}"/>
    <hyperlink ref="F25" r:id="rId25" location="/award/CONT_IDV_W9126G19D0038_9700" display="https://www.usaspending.gov/ - /award/CONT_IDV_W9126G19D0038_9700" xr:uid="{00000000-0004-0000-0000-000018000000}"/>
    <hyperlink ref="F21" r:id="rId26" location="/award/CONT_IDV_W9126G19D0034_9700" display="https://www.usaspending.gov/ - /award/CONT_IDV_W9126G19D0034_9700" xr:uid="{00000000-0004-0000-0000-000019000000}"/>
    <hyperlink ref="F32" r:id="rId27" location="/award/CONT_IDV_W9126G19D0045_9700" display="https://www.usaspending.gov/ - /award/CONT_IDV_W9126G19D0045_9700" xr:uid="{00000000-0004-0000-0000-00001A000000}"/>
    <hyperlink ref="F31" r:id="rId28" location="/award/CONT_IDV_W9126G19D0044_9700" display="https://www.usaspending.gov/ - /award/CONT_IDV_W9126G19D0044_9700" xr:uid="{00000000-0004-0000-0000-00001B000000}"/>
    <hyperlink ref="F29" r:id="rId29" location="/award/CONT_IDV_W9126G19D0042_9700" display="https://www.usaspending.gov/ - /award/CONT_IDV_W9126G19D0042_9700" xr:uid="{00000000-0004-0000-0000-00001C000000}"/>
    <hyperlink ref="F27" r:id="rId30" location="/award/CONT_IDV_W9126G19D0040_9700" xr:uid="{00000000-0004-0000-0000-00001D000000}"/>
    <hyperlink ref="F33" r:id="rId31" location="/award/CONT_AWD_W9126G19C0118_9700_-NONE-_-NONE-" display="https://www.usaspending.gov/ - /award/CONT_AWD_W9126G19C0118_9700_-NONE-_-NONE-" xr:uid="{00000000-0004-0000-0000-00001E000000}"/>
    <hyperlink ref="F34" r:id="rId32" location="/award/CONT_IDV_W9126G20D0006_9700" display="https://www.usaspending.gov/ - /award/CONT_IDV_W9126G20D0006_9700" xr:uid="{00000000-0004-0000-0000-00001F000000}"/>
    <hyperlink ref="F35" r:id="rId33" location="/award/CONT_IDV_W9126G20D0007_9700" display="https://www.usaspending.gov/ - /award/CONT_IDV_W9126G20D0007_9700" xr:uid="{00000000-0004-0000-0000-000020000000}"/>
    <hyperlink ref="F36" r:id="rId34" location="/award/CONT_IDV_W9126G20D0008_9700" display="https://www.usaspending.gov/ - /award/CONT_IDV_W9126G20D0008_9700" xr:uid="{00000000-0004-0000-0000-000021000000}"/>
    <hyperlink ref="F37" r:id="rId35" location="/award/CONT_IDV_W9126G20D0009_9700" display="https://www.usaspending.gov/ - /award/CONT_IDV_W9126G20D0009_9700" xr:uid="{00000000-0004-0000-0000-000022000000}"/>
    <hyperlink ref="F38" r:id="rId36" location="/award/CONT_IDV_W9126G20D0010_9700" display="https://www.usaspending.gov/ - /award/CONT_IDV_W9126G20D0010_9700" xr:uid="{00000000-0004-0000-0000-000023000000}"/>
    <hyperlink ref="F39" r:id="rId37" location="/award/CONT_IDV_W9126G20D0011_9700" display="https://www.usaspending.gov/ - /award/CONT_IDV_W9126G20D0011_9700" xr:uid="{00000000-0004-0000-0000-000024000000}"/>
    <hyperlink ref="F22" r:id="rId38" location="/award/CONT_IDV_W9126G19D0035_9700" display="https://www.usaspending.gov/ - /award/CONT_IDV_W9126G19D0035_9700" xr:uid="{00000000-0004-0000-0000-000025000000}"/>
    <hyperlink ref="F46" r:id="rId39" xr:uid="{00000000-0004-0000-0000-000026000000}"/>
    <hyperlink ref="F47" r:id="rId40" xr:uid="{00000000-0004-0000-0000-000027000000}"/>
    <hyperlink ref="F48" r:id="rId41" xr:uid="{00000000-0004-0000-0000-000028000000}"/>
  </hyperlinks>
  <pageMargins left="0.7" right="0.7" top="0.75" bottom="0.75" header="0.3" footer="0.3"/>
  <pageSetup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Project On Government Oversight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Amey</dc:creator>
  <cp:lastModifiedBy>Leslie</cp:lastModifiedBy>
  <dcterms:created xsi:type="dcterms:W3CDTF">2020-04-27T00:01:32Z</dcterms:created>
  <dcterms:modified xsi:type="dcterms:W3CDTF">2020-06-04T19:24:18Z</dcterms:modified>
</cp:coreProperties>
</file>